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<sst xmlns="http://schemas.openxmlformats.org/spreadsheetml/2006/main" count="77" uniqueCount="50">
  <si>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Startovní číslo</t>
  </si>
  <si>
    <t>Jméno   Alias</t>
  </si>
  <si>
    <t>Kategorie</t>
  </si>
  <si>
    <t>STAGE 3</t>
  </si>
  <si>
    <t>Název</t>
  </si>
  <si>
    <t>Označení</t>
  </si>
  <si>
    <t>Čas</t>
  </si>
  <si>
    <t>Penále</t>
  </si>
  <si>
    <t>Procedůra</t>
  </si>
  <si>
    <t>Σ</t>
  </si>
  <si>
    <t>Pořadí</t>
  </si>
  <si>
    <t>Gatling - Jiroušek Karel</t>
  </si>
  <si>
    <t>Traditional</t>
  </si>
  <si>
    <t>Crooker - Křivánek Pavel</t>
  </si>
  <si>
    <t>49-er</t>
  </si>
  <si>
    <t>Herzig Václav</t>
  </si>
  <si>
    <t>Little Traditional</t>
  </si>
  <si>
    <t>Homer - Michálek Jiří</t>
  </si>
  <si>
    <t>Rynda Jiří</t>
  </si>
  <si>
    <t>Plánek Jiří</t>
  </si>
  <si>
    <t>Mnich - Štrobl Pavel</t>
  </si>
  <si>
    <t>Wayet Earp - Komárek Miroslav</t>
  </si>
  <si>
    <t>Duelist</t>
  </si>
  <si>
    <t>Big Bizon - Hlas Jan</t>
  </si>
  <si>
    <t>Veselý Pavel</t>
  </si>
  <si>
    <t>Hoolling - Finstrle Milan</t>
  </si>
  <si>
    <t>Šottek - Šott Petr</t>
  </si>
  <si>
    <t>Štorek Zdeněk</t>
  </si>
  <si>
    <t>Doc Jack - Pelnář Jan</t>
  </si>
  <si>
    <t>Old Turkey - Augusta Pavel</t>
  </si>
  <si>
    <t>Senior</t>
  </si>
  <si>
    <t>Headshot - Veselý Jan</t>
  </si>
  <si>
    <t>Košvanec Vlastimil</t>
  </si>
  <si>
    <t>Lucky Luke - Čech Lukáš</t>
  </si>
  <si>
    <t>John - Šípal Jan</t>
  </si>
  <si>
    <t>Gunnfighter</t>
  </si>
  <si>
    <t>Wendy Laredo - Pittr Václav</t>
  </si>
  <si>
    <t>Blonde Rocky - Veselý Miroslav</t>
  </si>
  <si>
    <t>Doc - Dočekal Václav</t>
  </si>
  <si>
    <t>Dědek Dave - Opplt Vlastimil</t>
  </si>
  <si>
    <t>Thunderman - Pavlík Vlastimil</t>
  </si>
  <si>
    <t>Zvolenský Aleš</t>
  </si>
  <si>
    <t>Tex - Drábeček Karel</t>
  </si>
  <si>
    <t>George - Červený Jiří</t>
  </si>
  <si>
    <t>Cígler Jiří</t>
  </si>
  <si>
    <t>Wild Charlie - Bauer Karel</t>
  </si>
  <si>
    <t>Tošner Karel</t>
  </si>
  <si>
    <t>Whiskey - Klika Jaroslav</t>
  </si>
  <si>
    <t>Horn Beatle - Schrötter Petr</t>
  </si>
  <si>
    <t>Hanuš Pavel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</si>
</sst>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0" fillId="0" borderId="14" xfId="0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26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3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selection activeCell="A7" sqref="A7:IV40"/>
    </sheetView>
  </sheetViews>
  <sheetFormatPr defaultColWidth="9.140625" defaultRowHeight="12.75"/>
  <cols>
    <col min="2" max="2" width="34.140625" style="0" customWidth="1"/>
    <col min="3" max="3" width="19.28125" style="0" customWidth="1"/>
  </cols>
  <sheetData>
    <row r="1" ht="13.5" thickBot="1"/>
    <row r="2" spans="1:9" ht="12.75">
      <c r="A2" s="1" t="s">
        <v>0</v>
      </c>
      <c r="B2" s="2" t="s">
        <v>1</v>
      </c>
      <c r="C2" s="3" t="s">
        <v>2</v>
      </c>
      <c r="D2" s="4"/>
      <c r="E2" s="5" t="s">
        <v>3</v>
      </c>
      <c r="F2" s="6"/>
      <c r="G2" s="6"/>
      <c r="H2" s="6"/>
      <c r="I2" s="7"/>
    </row>
    <row r="3" spans="1:9" ht="13.5" thickBot="1">
      <c r="A3" s="8"/>
      <c r="B3" s="9"/>
      <c r="C3" s="10"/>
      <c r="D3" s="11"/>
      <c r="E3" s="12"/>
      <c r="F3" s="13"/>
      <c r="G3" s="13"/>
      <c r="H3" s="13"/>
      <c r="I3" s="14"/>
    </row>
    <row r="4" spans="1:9" ht="12.75">
      <c r="A4" s="8"/>
      <c r="B4" s="9"/>
      <c r="C4" s="15" t="s">
        <v>4</v>
      </c>
      <c r="D4" s="15" t="s">
        <v>5</v>
      </c>
      <c r="E4" s="16" t="s">
        <v>6</v>
      </c>
      <c r="F4" s="16" t="s">
        <v>7</v>
      </c>
      <c r="G4" s="16" t="s">
        <v>8</v>
      </c>
      <c r="H4" s="17" t="s">
        <v>9</v>
      </c>
      <c r="I4" s="18" t="s">
        <v>10</v>
      </c>
    </row>
    <row r="5" spans="1:9" ht="12.75">
      <c r="A5" s="8"/>
      <c r="B5" s="9"/>
      <c r="C5" s="15"/>
      <c r="D5" s="15"/>
      <c r="E5" s="19"/>
      <c r="F5" s="19"/>
      <c r="G5" s="19"/>
      <c r="H5" s="15"/>
      <c r="I5" s="20"/>
    </row>
    <row r="6" spans="1:9" ht="13.5" thickBot="1">
      <c r="A6" s="21"/>
      <c r="B6" s="22"/>
      <c r="C6" s="23"/>
      <c r="D6" s="23"/>
      <c r="E6" s="24"/>
      <c r="F6" s="24"/>
      <c r="G6" s="24"/>
      <c r="H6" s="23"/>
      <c r="I6" s="25"/>
    </row>
    <row r="7" spans="1:9" ht="18.75" customHeight="1">
      <c r="A7" s="26">
        <v>10</v>
      </c>
      <c r="B7" s="27" t="s">
        <v>11</v>
      </c>
      <c r="C7" s="28" t="s">
        <v>12</v>
      </c>
      <c r="D7" s="29"/>
      <c r="E7" s="30">
        <v>54.53</v>
      </c>
      <c r="F7" s="30">
        <v>0</v>
      </c>
      <c r="G7" s="30"/>
      <c r="H7" s="31">
        <f aca="true" t="shared" si="0" ref="H7:H40">IF(E7=0,"",SUM(E7:G7))</f>
        <v>54.53</v>
      </c>
      <c r="I7" s="32">
        <v>1</v>
      </c>
    </row>
    <row r="8" spans="1:9" ht="18.75" customHeight="1">
      <c r="A8" s="33">
        <v>12</v>
      </c>
      <c r="B8" s="34" t="s">
        <v>13</v>
      </c>
      <c r="C8" s="35" t="s">
        <v>14</v>
      </c>
      <c r="D8" s="36"/>
      <c r="E8" s="37">
        <v>55.78</v>
      </c>
      <c r="F8" s="37">
        <v>0</v>
      </c>
      <c r="G8" s="37"/>
      <c r="H8" s="31">
        <f t="shared" si="0"/>
        <v>55.78</v>
      </c>
      <c r="I8" s="38">
        <v>2</v>
      </c>
    </row>
    <row r="9" spans="1:9" ht="18.75" customHeight="1">
      <c r="A9" s="39">
        <v>21</v>
      </c>
      <c r="B9" s="40" t="s">
        <v>15</v>
      </c>
      <c r="C9" s="35" t="s">
        <v>16</v>
      </c>
      <c r="D9" s="41"/>
      <c r="E9" s="37">
        <v>55.55</v>
      </c>
      <c r="F9" s="37">
        <v>5</v>
      </c>
      <c r="G9" s="37"/>
      <c r="H9" s="31">
        <f t="shared" si="0"/>
        <v>60.55</v>
      </c>
      <c r="I9" s="38">
        <v>3</v>
      </c>
    </row>
    <row r="10" spans="1:9" ht="18.75" customHeight="1">
      <c r="A10" s="39">
        <v>28</v>
      </c>
      <c r="B10" s="40" t="s">
        <v>17</v>
      </c>
      <c r="C10" s="35" t="s">
        <v>16</v>
      </c>
      <c r="D10" s="41"/>
      <c r="E10" s="37">
        <v>62.29</v>
      </c>
      <c r="F10" s="37">
        <v>0</v>
      </c>
      <c r="G10" s="37"/>
      <c r="H10" s="31">
        <f t="shared" si="0"/>
        <v>62.29</v>
      </c>
      <c r="I10" s="38">
        <v>4</v>
      </c>
    </row>
    <row r="11" spans="1:9" ht="18.75" customHeight="1">
      <c r="A11" s="39">
        <v>4</v>
      </c>
      <c r="B11" s="40" t="s">
        <v>18</v>
      </c>
      <c r="C11" s="35" t="s">
        <v>16</v>
      </c>
      <c r="D11" s="41"/>
      <c r="E11" s="37">
        <v>64.34</v>
      </c>
      <c r="F11" s="37">
        <v>0</v>
      </c>
      <c r="G11" s="37"/>
      <c r="H11" s="31">
        <f t="shared" si="0"/>
        <v>64.34</v>
      </c>
      <c r="I11" s="38">
        <v>5</v>
      </c>
    </row>
    <row r="12" spans="1:9" ht="18.75" customHeight="1">
      <c r="A12" s="39">
        <v>18</v>
      </c>
      <c r="B12" s="40" t="s">
        <v>19</v>
      </c>
      <c r="C12" s="35" t="s">
        <v>16</v>
      </c>
      <c r="D12" s="41"/>
      <c r="E12" s="37">
        <v>65.24</v>
      </c>
      <c r="F12" s="37">
        <v>0</v>
      </c>
      <c r="G12" s="37"/>
      <c r="H12" s="31">
        <f t="shared" si="0"/>
        <v>65.24</v>
      </c>
      <c r="I12" s="38">
        <v>6</v>
      </c>
    </row>
    <row r="13" spans="1:9" ht="18.75" customHeight="1">
      <c r="A13" s="39">
        <v>9</v>
      </c>
      <c r="B13" s="40" t="s">
        <v>20</v>
      </c>
      <c r="C13" s="40" t="s">
        <v>12</v>
      </c>
      <c r="D13" s="41"/>
      <c r="E13" s="37">
        <v>65.33</v>
      </c>
      <c r="F13" s="37">
        <v>0</v>
      </c>
      <c r="G13" s="37"/>
      <c r="H13" s="31">
        <f t="shared" si="0"/>
        <v>65.33</v>
      </c>
      <c r="I13" s="38">
        <v>7</v>
      </c>
    </row>
    <row r="14" spans="1:9" ht="18.75" customHeight="1">
      <c r="A14" s="39">
        <v>31</v>
      </c>
      <c r="B14" s="40" t="s">
        <v>21</v>
      </c>
      <c r="C14" s="40" t="s">
        <v>22</v>
      </c>
      <c r="D14" s="41"/>
      <c r="E14" s="37">
        <v>66.37</v>
      </c>
      <c r="F14" s="37">
        <v>0</v>
      </c>
      <c r="G14" s="37"/>
      <c r="H14" s="31">
        <f t="shared" si="0"/>
        <v>66.37</v>
      </c>
      <c r="I14" s="38">
        <v>8</v>
      </c>
    </row>
    <row r="15" spans="1:9" ht="18.75" customHeight="1">
      <c r="A15" s="39">
        <v>32</v>
      </c>
      <c r="B15" s="40" t="s">
        <v>23</v>
      </c>
      <c r="C15" s="40" t="s">
        <v>14</v>
      </c>
      <c r="D15" s="41"/>
      <c r="E15" s="37">
        <v>66.37</v>
      </c>
      <c r="F15" s="37">
        <v>5</v>
      </c>
      <c r="G15" s="37"/>
      <c r="H15" s="31">
        <f t="shared" si="0"/>
        <v>71.37</v>
      </c>
      <c r="I15" s="38">
        <v>9</v>
      </c>
    </row>
    <row r="16" spans="1:9" ht="18.75" customHeight="1">
      <c r="A16" s="39">
        <v>11</v>
      </c>
      <c r="B16" s="40" t="s">
        <v>24</v>
      </c>
      <c r="C16" s="40" t="s">
        <v>14</v>
      </c>
      <c r="D16" s="41"/>
      <c r="E16" s="37">
        <v>67.41</v>
      </c>
      <c r="F16" s="37">
        <v>5</v>
      </c>
      <c r="G16" s="37"/>
      <c r="H16" s="31">
        <f t="shared" si="0"/>
        <v>72.41</v>
      </c>
      <c r="I16" s="38">
        <v>10</v>
      </c>
    </row>
    <row r="17" spans="1:9" ht="18.75" customHeight="1">
      <c r="A17" s="39">
        <v>27</v>
      </c>
      <c r="B17" s="40" t="s">
        <v>25</v>
      </c>
      <c r="C17" s="40" t="s">
        <v>22</v>
      </c>
      <c r="D17" s="41"/>
      <c r="E17" s="37">
        <v>71.1</v>
      </c>
      <c r="F17" s="37">
        <v>5</v>
      </c>
      <c r="G17" s="37"/>
      <c r="H17" s="31">
        <f t="shared" si="0"/>
        <v>76.1</v>
      </c>
      <c r="I17" s="38">
        <v>11</v>
      </c>
    </row>
    <row r="18" spans="1:9" ht="18.75" customHeight="1">
      <c r="A18" s="39">
        <v>29</v>
      </c>
      <c r="B18" s="40" t="s">
        <v>26</v>
      </c>
      <c r="C18" s="40" t="s">
        <v>16</v>
      </c>
      <c r="D18" s="41"/>
      <c r="E18" s="37">
        <v>76.49</v>
      </c>
      <c r="F18" s="37">
        <v>0</v>
      </c>
      <c r="G18" s="37"/>
      <c r="H18" s="31">
        <f t="shared" si="0"/>
        <v>76.49</v>
      </c>
      <c r="I18" s="38">
        <v>12</v>
      </c>
    </row>
    <row r="19" spans="1:9" ht="18.75" customHeight="1">
      <c r="A19" s="39">
        <v>7</v>
      </c>
      <c r="B19" s="40" t="s">
        <v>27</v>
      </c>
      <c r="C19" s="40" t="s">
        <v>12</v>
      </c>
      <c r="D19" s="41"/>
      <c r="E19" s="37">
        <v>61.68</v>
      </c>
      <c r="F19" s="37">
        <v>5</v>
      </c>
      <c r="G19" s="37">
        <v>10</v>
      </c>
      <c r="H19" s="31">
        <f t="shared" si="0"/>
        <v>76.68</v>
      </c>
      <c r="I19" s="38">
        <v>13</v>
      </c>
    </row>
    <row r="20" spans="1:9" ht="18.75" customHeight="1">
      <c r="A20" s="39">
        <v>13</v>
      </c>
      <c r="B20" s="40" t="s">
        <v>28</v>
      </c>
      <c r="C20" s="40" t="s">
        <v>14</v>
      </c>
      <c r="D20" s="41"/>
      <c r="E20" s="37">
        <v>61.71</v>
      </c>
      <c r="F20" s="37">
        <v>15</v>
      </c>
      <c r="G20" s="37"/>
      <c r="H20" s="31">
        <f t="shared" si="0"/>
        <v>76.71000000000001</v>
      </c>
      <c r="I20" s="38">
        <v>14</v>
      </c>
    </row>
    <row r="21" spans="1:9" ht="18.75" customHeight="1">
      <c r="A21" s="39">
        <v>16</v>
      </c>
      <c r="B21" s="40" t="s">
        <v>29</v>
      </c>
      <c r="C21" s="40" t="s">
        <v>30</v>
      </c>
      <c r="D21" s="41"/>
      <c r="E21" s="37">
        <v>72.79</v>
      </c>
      <c r="F21" s="37">
        <v>5</v>
      </c>
      <c r="G21" s="37"/>
      <c r="H21" s="31">
        <f t="shared" si="0"/>
        <v>77.79</v>
      </c>
      <c r="I21" s="38">
        <v>15</v>
      </c>
    </row>
    <row r="22" spans="1:9" ht="18.75" customHeight="1">
      <c r="A22" s="39">
        <v>14</v>
      </c>
      <c r="B22" s="40" t="s">
        <v>31</v>
      </c>
      <c r="C22" s="40" t="s">
        <v>14</v>
      </c>
      <c r="D22" s="41"/>
      <c r="E22" s="37">
        <v>69.18</v>
      </c>
      <c r="F22" s="37">
        <v>10</v>
      </c>
      <c r="G22" s="37"/>
      <c r="H22" s="31">
        <f t="shared" si="0"/>
        <v>79.18</v>
      </c>
      <c r="I22" s="38">
        <v>16</v>
      </c>
    </row>
    <row r="23" spans="1:9" ht="18.75" customHeight="1">
      <c r="A23" s="39">
        <v>19</v>
      </c>
      <c r="B23" s="40" t="s">
        <v>32</v>
      </c>
      <c r="C23" s="40" t="s">
        <v>16</v>
      </c>
      <c r="D23" s="41"/>
      <c r="E23" s="37">
        <v>69.32</v>
      </c>
      <c r="F23" s="37">
        <v>10</v>
      </c>
      <c r="G23" s="37"/>
      <c r="H23" s="31">
        <f t="shared" si="0"/>
        <v>79.32</v>
      </c>
      <c r="I23" s="38">
        <v>17</v>
      </c>
    </row>
    <row r="24" spans="1:9" ht="18.75" customHeight="1">
      <c r="A24" s="39">
        <v>6</v>
      </c>
      <c r="B24" s="40" t="s">
        <v>33</v>
      </c>
      <c r="C24" s="40" t="s">
        <v>22</v>
      </c>
      <c r="D24" s="41"/>
      <c r="E24" s="37">
        <v>74.5</v>
      </c>
      <c r="F24" s="37">
        <v>5</v>
      </c>
      <c r="G24" s="37"/>
      <c r="H24" s="31">
        <f t="shared" si="0"/>
        <v>79.5</v>
      </c>
      <c r="I24" s="38">
        <v>18</v>
      </c>
    </row>
    <row r="25" spans="1:9" ht="18.75" customHeight="1">
      <c r="A25" s="39">
        <v>23</v>
      </c>
      <c r="B25" s="40" t="s">
        <v>34</v>
      </c>
      <c r="C25" s="40" t="s">
        <v>35</v>
      </c>
      <c r="D25" s="41"/>
      <c r="E25" s="37">
        <v>73.27</v>
      </c>
      <c r="F25" s="37">
        <v>10</v>
      </c>
      <c r="G25" s="37"/>
      <c r="H25" s="31">
        <f t="shared" si="0"/>
        <v>83.27</v>
      </c>
      <c r="I25" s="38">
        <v>19</v>
      </c>
    </row>
    <row r="26" spans="1:9" ht="18.75" customHeight="1">
      <c r="A26" s="39">
        <v>3</v>
      </c>
      <c r="B26" s="40" t="s">
        <v>36</v>
      </c>
      <c r="C26" s="40" t="s">
        <v>30</v>
      </c>
      <c r="D26" s="41"/>
      <c r="E26" s="37">
        <v>78.96</v>
      </c>
      <c r="F26" s="37">
        <v>5</v>
      </c>
      <c r="G26" s="37"/>
      <c r="H26" s="31">
        <f t="shared" si="0"/>
        <v>83.96</v>
      </c>
      <c r="I26" s="38">
        <v>20</v>
      </c>
    </row>
    <row r="27" spans="1:9" ht="18.75" customHeight="1">
      <c r="A27" s="39">
        <v>17</v>
      </c>
      <c r="B27" s="40" t="s">
        <v>37</v>
      </c>
      <c r="C27" s="40" t="s">
        <v>30</v>
      </c>
      <c r="D27" s="41"/>
      <c r="E27" s="37">
        <v>75.91</v>
      </c>
      <c r="F27" s="37">
        <v>10</v>
      </c>
      <c r="G27" s="37"/>
      <c r="H27" s="31">
        <f t="shared" si="0"/>
        <v>85.91</v>
      </c>
      <c r="I27" s="38">
        <v>21</v>
      </c>
    </row>
    <row r="28" spans="1:9" ht="18.75" customHeight="1">
      <c r="A28" s="39">
        <v>8</v>
      </c>
      <c r="B28" s="40" t="s">
        <v>38</v>
      </c>
      <c r="C28" s="40" t="s">
        <v>12</v>
      </c>
      <c r="D28" s="41"/>
      <c r="E28" s="37">
        <v>86.64</v>
      </c>
      <c r="F28" s="37">
        <v>0</v>
      </c>
      <c r="G28" s="37"/>
      <c r="H28" s="31">
        <f t="shared" si="0"/>
        <v>86.64</v>
      </c>
      <c r="I28" s="38">
        <v>22</v>
      </c>
    </row>
    <row r="29" spans="1:9" ht="18.75" customHeight="1">
      <c r="A29" s="39">
        <v>26</v>
      </c>
      <c r="B29" s="40" t="s">
        <v>39</v>
      </c>
      <c r="C29" s="40" t="s">
        <v>30</v>
      </c>
      <c r="D29" s="41"/>
      <c r="E29" s="37">
        <v>78.47</v>
      </c>
      <c r="F29" s="37">
        <v>10</v>
      </c>
      <c r="G29" s="37"/>
      <c r="H29" s="31">
        <f t="shared" si="0"/>
        <v>88.47</v>
      </c>
      <c r="I29" s="38">
        <v>23</v>
      </c>
    </row>
    <row r="30" spans="1:9" ht="18.75" customHeight="1">
      <c r="A30" s="39">
        <v>24</v>
      </c>
      <c r="B30" s="40" t="s">
        <v>40</v>
      </c>
      <c r="C30" s="40" t="s">
        <v>35</v>
      </c>
      <c r="D30" s="41"/>
      <c r="E30" s="37">
        <v>82.64</v>
      </c>
      <c r="F30" s="37">
        <v>10</v>
      </c>
      <c r="G30" s="37"/>
      <c r="H30" s="31">
        <f t="shared" si="0"/>
        <v>92.64</v>
      </c>
      <c r="I30" s="38">
        <v>24</v>
      </c>
    </row>
    <row r="31" spans="1:9" ht="18.75" customHeight="1">
      <c r="A31" s="39">
        <v>22</v>
      </c>
      <c r="B31" s="40" t="s">
        <v>41</v>
      </c>
      <c r="C31" s="40" t="s">
        <v>16</v>
      </c>
      <c r="D31" s="41"/>
      <c r="E31" s="37">
        <v>77.79</v>
      </c>
      <c r="F31" s="37">
        <v>15</v>
      </c>
      <c r="G31" s="37"/>
      <c r="H31" s="31">
        <f t="shared" si="0"/>
        <v>92.79</v>
      </c>
      <c r="I31" s="38">
        <v>25</v>
      </c>
    </row>
    <row r="32" spans="1:9" ht="18.75" customHeight="1">
      <c r="A32" s="39">
        <v>1</v>
      </c>
      <c r="B32" s="40" t="s">
        <v>42</v>
      </c>
      <c r="C32" s="40" t="s">
        <v>30</v>
      </c>
      <c r="D32" s="41"/>
      <c r="E32" s="37">
        <v>78.19</v>
      </c>
      <c r="F32" s="37">
        <v>15</v>
      </c>
      <c r="G32" s="37"/>
      <c r="H32" s="31">
        <f t="shared" si="0"/>
        <v>93.19</v>
      </c>
      <c r="I32" s="38">
        <v>26</v>
      </c>
    </row>
    <row r="33" spans="1:9" ht="18.75" customHeight="1">
      <c r="A33" s="39">
        <v>2</v>
      </c>
      <c r="B33" s="40" t="s">
        <v>43</v>
      </c>
      <c r="C33" s="40" t="s">
        <v>30</v>
      </c>
      <c r="D33" s="41"/>
      <c r="E33" s="37">
        <v>92</v>
      </c>
      <c r="F33" s="37">
        <v>5</v>
      </c>
      <c r="G33" s="37"/>
      <c r="H33" s="31">
        <f t="shared" si="0"/>
        <v>97</v>
      </c>
      <c r="I33" s="38">
        <v>27</v>
      </c>
    </row>
    <row r="34" spans="1:9" ht="18.75" customHeight="1">
      <c r="A34" s="39">
        <v>25</v>
      </c>
      <c r="B34" s="40" t="s">
        <v>44</v>
      </c>
      <c r="C34" s="40" t="s">
        <v>12</v>
      </c>
      <c r="D34" s="41"/>
      <c r="E34" s="37">
        <v>83.28</v>
      </c>
      <c r="F34" s="37">
        <v>20</v>
      </c>
      <c r="G34" s="37"/>
      <c r="H34" s="31">
        <f t="shared" si="0"/>
        <v>103.28</v>
      </c>
      <c r="I34" s="38">
        <v>28</v>
      </c>
    </row>
    <row r="35" spans="1:9" ht="18.75" customHeight="1">
      <c r="A35" s="39">
        <v>33</v>
      </c>
      <c r="B35" s="40" t="s">
        <v>45</v>
      </c>
      <c r="C35" s="40" t="s">
        <v>30</v>
      </c>
      <c r="D35" s="41"/>
      <c r="E35" s="37">
        <v>96.76</v>
      </c>
      <c r="F35" s="37">
        <v>10</v>
      </c>
      <c r="G35" s="37"/>
      <c r="H35" s="31">
        <f t="shared" si="0"/>
        <v>106.76</v>
      </c>
      <c r="I35" s="38">
        <v>29</v>
      </c>
    </row>
    <row r="36" spans="1:9" ht="18.75" customHeight="1">
      <c r="A36" s="39">
        <v>20</v>
      </c>
      <c r="B36" s="40" t="s">
        <v>46</v>
      </c>
      <c r="C36" s="40" t="s">
        <v>16</v>
      </c>
      <c r="D36" s="41"/>
      <c r="E36" s="37">
        <v>100</v>
      </c>
      <c r="F36" s="37">
        <v>15</v>
      </c>
      <c r="G36" s="37"/>
      <c r="H36" s="31">
        <f t="shared" si="0"/>
        <v>115</v>
      </c>
      <c r="I36" s="38">
        <v>30</v>
      </c>
    </row>
    <row r="37" spans="1:9" ht="18.75" customHeight="1">
      <c r="A37" s="39">
        <v>30</v>
      </c>
      <c r="B37" s="40" t="s">
        <v>47</v>
      </c>
      <c r="C37" s="40" t="s">
        <v>14</v>
      </c>
      <c r="D37" s="41"/>
      <c r="E37" s="37">
        <v>114.7</v>
      </c>
      <c r="F37" s="37">
        <v>5</v>
      </c>
      <c r="G37" s="37"/>
      <c r="H37" s="31">
        <f t="shared" si="0"/>
        <v>119.7</v>
      </c>
      <c r="I37" s="38">
        <v>31</v>
      </c>
    </row>
    <row r="38" spans="1:9" ht="18.75" customHeight="1">
      <c r="A38" s="39">
        <v>15</v>
      </c>
      <c r="B38" s="40" t="s">
        <v>48</v>
      </c>
      <c r="C38" s="40" t="s">
        <v>30</v>
      </c>
      <c r="D38" s="41"/>
      <c r="E38" s="37">
        <v>115.4</v>
      </c>
      <c r="F38" s="37">
        <v>30</v>
      </c>
      <c r="G38" s="37"/>
      <c r="H38" s="31">
        <f t="shared" si="0"/>
        <v>145.4</v>
      </c>
      <c r="I38" s="38">
        <v>32</v>
      </c>
    </row>
    <row r="39" spans="1:9" ht="18.75" customHeight="1" thickBot="1">
      <c r="A39" s="42">
        <v>5</v>
      </c>
      <c r="B39" s="43" t="s">
        <v>49</v>
      </c>
      <c r="C39" s="43" t="s">
        <v>16</v>
      </c>
      <c r="D39" s="44"/>
      <c r="E39" s="45">
        <v>118.2</v>
      </c>
      <c r="F39" s="45">
        <v>30</v>
      </c>
      <c r="G39" s="45"/>
      <c r="H39" s="46">
        <f t="shared" si="0"/>
        <v>148.2</v>
      </c>
      <c r="I39" s="47">
        <v>33</v>
      </c>
    </row>
    <row r="40" spans="1:9" ht="18.75" customHeight="1">
      <c r="A40" s="33"/>
      <c r="B40" s="34"/>
      <c r="C40" s="34"/>
      <c r="D40" s="36"/>
      <c r="E40" s="48"/>
      <c r="F40" s="48"/>
      <c r="G40" s="48"/>
      <c r="H40" s="49">
        <f t="shared" si="0"/>
      </c>
      <c r="I40" s="50">
        <v>34</v>
      </c>
    </row>
  </sheetData>
  <mergeCells count="11">
    <mergeCell ref="I4:I6"/>
    <mergeCell ref="A2:A6"/>
    <mergeCell ref="B2:B6"/>
    <mergeCell ref="C2:D3"/>
    <mergeCell ref="E2:I3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Stanislav Šedivec</cp:lastModifiedBy>
  <dcterms:created xsi:type="dcterms:W3CDTF">2008-06-02T21:57:24Z</dcterms:created>
  <dcterms:modified xsi:type="dcterms:W3CDTF">2008-06-02T21:58:13Z</dcterms:modified>
  <cp:category/>
  <cp:version/>
  <cp:contentType/>
  <cp:contentStatus/>
</cp:coreProperties>
</file>